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0" windowWidth="12120" windowHeight="4335" tabRatio="664" activeTab="0"/>
  </bookViews>
  <sheets>
    <sheet name="POEC 2018" sheetId="1" r:id="rId1"/>
  </sheets>
  <definedNames>
    <definedName name="_xlnm.Print_Area" localSheetId="0">'POEC 2018'!$A$1:$X$22</definedName>
  </definedNames>
  <calcPr fullCalcOnLoad="1"/>
</workbook>
</file>

<file path=xl/sharedStrings.xml><?xml version="1.0" encoding="utf-8"?>
<sst xmlns="http://schemas.openxmlformats.org/spreadsheetml/2006/main" count="20" uniqueCount="20">
  <si>
    <t>lundi</t>
  </si>
  <si>
    <t>mardi</t>
  </si>
  <si>
    <t>mercredi</t>
  </si>
  <si>
    <t>jeudi</t>
  </si>
  <si>
    <t>vendredi</t>
  </si>
  <si>
    <t>samedi</t>
  </si>
  <si>
    <t>dimanche</t>
  </si>
  <si>
    <t>Centre</t>
  </si>
  <si>
    <t>Entreprise</t>
  </si>
  <si>
    <t>POEC "Intervenir à Domicile"</t>
  </si>
  <si>
    <t>Formation</t>
  </si>
  <si>
    <t>Dates</t>
  </si>
  <si>
    <t>Jours fériés</t>
  </si>
  <si>
    <t>Jours en centre</t>
  </si>
  <si>
    <t>Jours en entreprise</t>
  </si>
  <si>
    <t>Totaux</t>
  </si>
  <si>
    <t>Les stagiaires doivent effectuer une période de stage pratique entre 40 et 60 heures</t>
  </si>
  <si>
    <t>CALENDRIER  2018</t>
  </si>
  <si>
    <t xml:space="preserve">
L'organisation de la formation Permis de conduire n'est pas prévue dans cette propsition de calendrier. 
Le planning  sera individualisé en fonction des besoins et de l'organisation propore à chaque  stagiaire. 
</t>
  </si>
  <si>
    <t>Du   14/05/2018    au   04/07/2018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</si>
</sst>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  <numFmt numFmtId="188" formatCode="mmmmm\-yy"/>
    <numFmt numFmtId="189" formatCode="d/m"/>
    <numFmt numFmtId="190" formatCode="mmm\-yyyy"/>
    <numFmt numFmtId="191" formatCode="dddd/d/mm/yy"/>
    <numFmt numFmtId="192" formatCode="mmmm\ yy"/>
    <numFmt numFmtId="193" formatCode="mmm\ yy"/>
    <numFmt numFmtId="194" formatCode="d/m/yyyy"/>
    <numFmt numFmtId="195" formatCode="dddd\ mm\ yy"/>
    <numFmt numFmtId="196" formatCode="dddd\ dd\ mm\ yy"/>
    <numFmt numFmtId="197" formatCode="dddd\ dd\ mmm\ yy"/>
    <numFmt numFmtId="198" formatCode="dddd\ d\ mmmm\ yy"/>
    <numFmt numFmtId="199" formatCode="mmmm\-yy"/>
    <numFmt numFmtId="200" formatCode="[$-40C]dddd\ d\ mmmm\ yyyy"/>
    <numFmt numFmtId="201" formatCode="[$-F800]dddd\,\ mmmm\ dd\,\ yyyy"/>
    <numFmt numFmtId="202" formatCode="0.0"/>
    <numFmt numFmtId="203" formatCode="d/mm/yyyy"/>
    <numFmt numFmtId="204" formatCode="&quot;Vrai&quot;;&quot;Vrai&quot;;&quot;Faux&quot;"/>
    <numFmt numFmtId="205" formatCode="&quot;Actif&quot;;&quot;Actif&quot;;&quot;Inactif&quot;"/>
    <numFmt numFmtId="206" formatCode="[$€-2]\ #,##0.00_);[Red]\([$€-2]\ #,##0.00\)"/>
  </numFmts>
  <fonts count="5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Comic Sans MS"/>
      <family val="4"/>
    </font>
    <font>
      <sz val="10"/>
      <name val="Comic Sans MS"/>
      <family val="4"/>
    </font>
    <font>
      <sz val="8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color indexed="22"/>
      <name val="Verdana"/>
      <family val="2"/>
    </font>
    <font>
      <b/>
      <sz val="9"/>
      <name val="Verdana"/>
      <family val="2"/>
    </font>
    <font>
      <sz val="8"/>
      <name val="Geneva"/>
      <family val="0"/>
    </font>
    <font>
      <b/>
      <sz val="10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14"/>
      <name val="Comic Sans MS"/>
      <family val="4"/>
    </font>
    <font>
      <sz val="8"/>
      <color indexed="55"/>
      <name val="Verdana"/>
      <family val="2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theme="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theme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22"/>
      </right>
      <top style="medium"/>
      <bottom>
        <color indexed="63"/>
      </bottom>
    </border>
    <border>
      <left style="medium">
        <color indexed="22"/>
      </left>
      <right style="medium">
        <color indexed="22"/>
      </right>
      <top style="medium"/>
      <bottom>
        <color indexed="63"/>
      </bottom>
    </border>
    <border>
      <left style="medium">
        <color indexed="22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33" borderId="0" xfId="0" applyFont="1" applyFill="1" applyAlignment="1">
      <alignment vertical="center"/>
    </xf>
    <xf numFmtId="1" fontId="12" fillId="34" borderId="0" xfId="0" applyNumberFormat="1" applyFont="1" applyFill="1" applyBorder="1" applyAlignment="1">
      <alignment vertical="center"/>
    </xf>
    <xf numFmtId="1" fontId="9" fillId="34" borderId="0" xfId="0" applyNumberFormat="1" applyFont="1" applyFill="1" applyBorder="1" applyAlignment="1">
      <alignment vertical="center"/>
    </xf>
    <xf numFmtId="192" fontId="10" fillId="35" borderId="10" xfId="0" applyNumberFormat="1" applyFont="1" applyFill="1" applyBorder="1" applyAlignment="1">
      <alignment vertical="center"/>
    </xf>
    <xf numFmtId="192" fontId="10" fillId="35" borderId="11" xfId="0" applyNumberFormat="1" applyFont="1" applyFill="1" applyBorder="1" applyAlignment="1">
      <alignment vertical="center"/>
    </xf>
    <xf numFmtId="0" fontId="8" fillId="35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8" fillId="35" borderId="15" xfId="0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 vertical="center"/>
    </xf>
    <xf numFmtId="1" fontId="9" fillId="34" borderId="0" xfId="0" applyNumberFormat="1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55" fillId="36" borderId="17" xfId="0" applyFont="1" applyFill="1" applyBorder="1" applyAlignment="1">
      <alignment horizontal="center" vertical="center"/>
    </xf>
    <xf numFmtId="0" fontId="18" fillId="35" borderId="18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9" xfId="0" applyFont="1" applyFill="1" applyBorder="1" applyAlignment="1">
      <alignment horizontal="center" vertical="center"/>
    </xf>
    <xf numFmtId="0" fontId="18" fillId="35" borderId="20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8" fillId="35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8" fillId="35" borderId="24" xfId="0" applyFont="1" applyFill="1" applyBorder="1" applyAlignment="1">
      <alignment horizontal="center" vertical="center"/>
    </xf>
    <xf numFmtId="0" fontId="18" fillId="35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18" fillId="35" borderId="27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30" xfId="0" applyFont="1" applyFill="1" applyBorder="1" applyAlignment="1">
      <alignment horizontal="center" vertical="center"/>
    </xf>
    <xf numFmtId="1" fontId="12" fillId="38" borderId="31" xfId="0" applyNumberFormat="1" applyFont="1" applyFill="1" applyBorder="1" applyAlignment="1">
      <alignment vertical="center"/>
    </xf>
    <xf numFmtId="0" fontId="8" fillId="37" borderId="21" xfId="0" applyFont="1" applyFill="1" applyBorder="1" applyAlignment="1">
      <alignment horizontal="center" vertical="center"/>
    </xf>
    <xf numFmtId="0" fontId="8" fillId="37" borderId="32" xfId="0" applyFont="1" applyFill="1" applyBorder="1" applyAlignment="1">
      <alignment horizontal="center" vertical="center"/>
    </xf>
    <xf numFmtId="0" fontId="8" fillId="39" borderId="33" xfId="0" applyFont="1" applyFill="1" applyBorder="1" applyAlignment="1">
      <alignment horizontal="center" vertical="center"/>
    </xf>
    <xf numFmtId="0" fontId="8" fillId="39" borderId="34" xfId="0" applyFont="1" applyFill="1" applyBorder="1" applyAlignment="1">
      <alignment horizontal="center" vertical="center"/>
    </xf>
    <xf numFmtId="0" fontId="55" fillId="36" borderId="35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8" fillId="39" borderId="36" xfId="0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1" fontId="15" fillId="40" borderId="37" xfId="0" applyNumberFormat="1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vertical="center"/>
    </xf>
    <xf numFmtId="0" fontId="8" fillId="35" borderId="32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2" fillId="8" borderId="31" xfId="0" applyFont="1" applyFill="1" applyBorder="1" applyAlignment="1">
      <alignment horizontal="left" vertical="center"/>
    </xf>
    <xf numFmtId="0" fontId="8" fillId="8" borderId="37" xfId="0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 vertical="center"/>
    </xf>
    <xf numFmtId="1" fontId="9" fillId="34" borderId="0" xfId="0" applyNumberFormat="1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8" borderId="39" xfId="0" applyFont="1" applyFill="1" applyBorder="1" applyAlignment="1">
      <alignment horizontal="center" vertical="center"/>
    </xf>
    <xf numFmtId="0" fontId="8" fillId="8" borderId="4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8" borderId="31" xfId="0" applyFont="1" applyFill="1" applyBorder="1" applyAlignment="1">
      <alignment horizontal="center" vertical="center"/>
    </xf>
    <xf numFmtId="0" fontId="12" fillId="8" borderId="39" xfId="0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/>
    </xf>
    <xf numFmtId="1" fontId="14" fillId="35" borderId="31" xfId="0" applyNumberFormat="1" applyFont="1" applyFill="1" applyBorder="1" applyAlignment="1">
      <alignment horizontal="right" vertical="center"/>
    </xf>
    <xf numFmtId="1" fontId="14" fillId="35" borderId="4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41" xfId="0" applyFont="1" applyFill="1" applyBorder="1" applyAlignment="1">
      <alignment horizontal="right" vertical="center"/>
    </xf>
    <xf numFmtId="192" fontId="10" fillId="40" borderId="42" xfId="0" applyNumberFormat="1" applyFont="1" applyFill="1" applyBorder="1" applyAlignment="1">
      <alignment horizontal="center" vertical="center"/>
    </xf>
    <xf numFmtId="192" fontId="10" fillId="40" borderId="43" xfId="0" applyNumberFormat="1" applyFont="1" applyFill="1" applyBorder="1" applyAlignment="1">
      <alignment horizontal="center" vertical="center"/>
    </xf>
    <xf numFmtId="192" fontId="10" fillId="40" borderId="44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 wrapText="1"/>
    </xf>
    <xf numFmtId="1" fontId="12" fillId="38" borderId="39" xfId="0" applyNumberFormat="1" applyFont="1" applyFill="1" applyBorder="1" applyAlignment="1">
      <alignment horizontal="center" vertical="center"/>
    </xf>
    <xf numFmtId="1" fontId="12" fillId="38" borderId="4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horizontal="right" vertical="center"/>
    </xf>
    <xf numFmtId="1" fontId="12" fillId="41" borderId="31" xfId="0" applyNumberFormat="1" applyFont="1" applyFill="1" applyBorder="1" applyAlignment="1">
      <alignment horizontal="right" vertical="center"/>
    </xf>
    <xf numFmtId="1" fontId="12" fillId="41" borderId="40" xfId="0" applyNumberFormat="1" applyFont="1" applyFill="1" applyBorder="1" applyAlignment="1">
      <alignment horizontal="right" vertical="center"/>
    </xf>
    <xf numFmtId="1" fontId="12" fillId="38" borderId="31" xfId="0" applyNumberFormat="1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right" vertical="center"/>
    </xf>
    <xf numFmtId="0" fontId="16" fillId="35" borderId="4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42" borderId="38" xfId="0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 wrapText="1"/>
    </xf>
    <xf numFmtId="0" fontId="6" fillId="42" borderId="11" xfId="0" applyFont="1" applyFill="1" applyBorder="1" applyAlignment="1">
      <alignment horizontal="center" vertical="center" wrapText="1"/>
    </xf>
    <xf numFmtId="0" fontId="6" fillId="42" borderId="45" xfId="0" applyFont="1" applyFill="1" applyBorder="1" applyAlignment="1">
      <alignment horizontal="center" vertical="center" wrapText="1"/>
    </xf>
    <xf numFmtId="0" fontId="6" fillId="42" borderId="0" xfId="0" applyFont="1" applyFill="1" applyBorder="1" applyAlignment="1">
      <alignment horizontal="center" vertical="center" wrapText="1"/>
    </xf>
    <xf numFmtId="0" fontId="6" fillId="42" borderId="41" xfId="0" applyFont="1" applyFill="1" applyBorder="1" applyAlignment="1">
      <alignment horizontal="center" vertical="center" wrapText="1"/>
    </xf>
    <xf numFmtId="0" fontId="6" fillId="42" borderId="46" xfId="0" applyFont="1" applyFill="1" applyBorder="1" applyAlignment="1">
      <alignment horizontal="center" vertical="center" wrapText="1"/>
    </xf>
    <xf numFmtId="0" fontId="6" fillId="42" borderId="47" xfId="0" applyFont="1" applyFill="1" applyBorder="1" applyAlignment="1">
      <alignment horizontal="center" vertical="center" wrapText="1"/>
    </xf>
    <xf numFmtId="0" fontId="6" fillId="42" borderId="4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192" fontId="10" fillId="40" borderId="38" xfId="0" applyNumberFormat="1" applyFont="1" applyFill="1" applyBorder="1" applyAlignment="1">
      <alignment horizontal="center" vertical="center"/>
    </xf>
    <xf numFmtId="192" fontId="10" fillId="40" borderId="10" xfId="0" applyNumberFormat="1" applyFont="1" applyFill="1" applyBorder="1" applyAlignment="1">
      <alignment horizontal="center" vertical="center"/>
    </xf>
    <xf numFmtId="192" fontId="10" fillId="40" borderId="11" xfId="0" applyNumberFormat="1" applyFont="1" applyFill="1" applyBorder="1" applyAlignment="1">
      <alignment horizontal="center" vertical="center"/>
    </xf>
    <xf numFmtId="0" fontId="19" fillId="8" borderId="38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9" fillId="8" borderId="45" xfId="0" applyFont="1" applyFill="1" applyBorder="1" applyAlignment="1">
      <alignment horizontal="center" vertical="center" wrapText="1"/>
    </xf>
    <xf numFmtId="0" fontId="19" fillId="8" borderId="0" xfId="0" applyFont="1" applyFill="1" applyBorder="1" applyAlignment="1">
      <alignment horizontal="center" vertical="center" wrapText="1"/>
    </xf>
    <xf numFmtId="0" fontId="19" fillId="8" borderId="41" xfId="0" applyFont="1" applyFill="1" applyBorder="1" applyAlignment="1">
      <alignment horizontal="center" vertical="center" wrapText="1"/>
    </xf>
    <xf numFmtId="0" fontId="19" fillId="8" borderId="46" xfId="0" applyFont="1" applyFill="1" applyBorder="1" applyAlignment="1">
      <alignment horizontal="center" vertical="center" wrapText="1"/>
    </xf>
    <xf numFmtId="0" fontId="19" fillId="8" borderId="47" xfId="0" applyFont="1" applyFill="1" applyBorder="1" applyAlignment="1">
      <alignment horizontal="center" vertical="center" wrapText="1"/>
    </xf>
    <xf numFmtId="0" fontId="19" fillId="8" borderId="48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1" fontId="14" fillId="35" borderId="0" xfId="0" applyNumberFormat="1" applyFont="1" applyFill="1" applyBorder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0</xdr:row>
      <xdr:rowOff>257175</xdr:rowOff>
    </xdr:from>
    <xdr:to>
      <xdr:col>9</xdr:col>
      <xdr:colOff>276225</xdr:colOff>
      <xdr:row>0</xdr:row>
      <xdr:rowOff>742950</xdr:rowOff>
    </xdr:to>
    <xdr:pic>
      <xdr:nvPicPr>
        <xdr:cNvPr id="1" name="Image 3" descr="Logo_P%C3%B4le_Emplo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5717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0</xdr:row>
      <xdr:rowOff>361950</xdr:rowOff>
    </xdr:from>
    <xdr:to>
      <xdr:col>17</xdr:col>
      <xdr:colOff>295275</xdr:colOff>
      <xdr:row>0</xdr:row>
      <xdr:rowOff>790575</xdr:rowOff>
    </xdr:to>
    <xdr:pic>
      <xdr:nvPicPr>
        <xdr:cNvPr id="2" name="Image 4" descr="LOGO FPSPP G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361950"/>
          <a:ext cx="723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0</xdr:colOff>
      <xdr:row>19</xdr:row>
      <xdr:rowOff>0</xdr:rowOff>
    </xdr:from>
    <xdr:ext cx="352425" cy="304800"/>
    <xdr:sp>
      <xdr:nvSpPr>
        <xdr:cNvPr id="3" name="AutoShape 206" descr="https://dub128.mail.live.com/att/GetAttachment.aspx?tnail=5&amp;messageId=4d35150e-b2a3-11e4-9a6f-00215ad73eee&amp;Aux=954%7c0%7c8D214C739A19740%7c%7c0%7c0%7c0%7c0%7c%7c%7c45%7cnniemetzky%40uniformation.fr&amp;cid=016cfa652bbc32f5&amp;maxwidth=220&amp;maxheight=160&amp;size=Att&amp;blob=MXx1bmlmb3JtYXRpb25fUGFudG9uZV92ZXJ0aWNhbF9KUEcuanBnfGltYWdlL2pwZWc_3d"/>
        <xdr:cNvSpPr>
          <a:spLocks noChangeAspect="1"/>
        </xdr:cNvSpPr>
      </xdr:nvSpPr>
      <xdr:spPr>
        <a:xfrm>
          <a:off x="1343025" y="58388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352425" cy="304800"/>
    <xdr:sp>
      <xdr:nvSpPr>
        <xdr:cNvPr id="4" name="AutoShape 207" descr="https://dub128.mail.live.com/att/GetAttachment.aspx?tnail=5&amp;messageId=4d35150e-b2a3-11e4-9a6f-00215ad73eee&amp;Aux=954%7c0%7c8D214C739A19740%7c%7c0%7c0%7c0%7c0%7c%7c%7c45%7cnniemetzky%40uniformation.fr&amp;cid=016cfa652bbc32f5&amp;maxwidth=220&amp;maxheight=160&amp;size=Att&amp;blob=MXx1bmlmb3JtYXRpb25fUGFudG9uZV92ZXJ0aWNhbF9KUEcuanBnfGltYWdlL2pwZWc_3d"/>
        <xdr:cNvSpPr>
          <a:spLocks noChangeAspect="1"/>
        </xdr:cNvSpPr>
      </xdr:nvSpPr>
      <xdr:spPr>
        <a:xfrm>
          <a:off x="1343025" y="58388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 editAs="oneCell">
    <xdr:from>
      <xdr:col>10</xdr:col>
      <xdr:colOff>200025</xdr:colOff>
      <xdr:row>0</xdr:row>
      <xdr:rowOff>342900</xdr:rowOff>
    </xdr:from>
    <xdr:to>
      <xdr:col>13</xdr:col>
      <xdr:colOff>200025</xdr:colOff>
      <xdr:row>0</xdr:row>
      <xdr:rowOff>866775</xdr:rowOff>
    </xdr:to>
    <xdr:pic>
      <xdr:nvPicPr>
        <xdr:cNvPr id="5" name="Picture 2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342900"/>
          <a:ext cx="9144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2</xdr:col>
      <xdr:colOff>0</xdr:colOff>
      <xdr:row>19</xdr:row>
      <xdr:rowOff>0</xdr:rowOff>
    </xdr:from>
    <xdr:ext cx="1019175" cy="304800"/>
    <xdr:sp>
      <xdr:nvSpPr>
        <xdr:cNvPr id="6" name="AutoShape 206" descr="https://dub128.mail.live.com/att/GetAttachment.aspx?tnail=5&amp;messageId=4d35150e-b2a3-11e4-9a6f-00215ad73eee&amp;Aux=954%7c0%7c8D214C739A19740%7c%7c0%7c0%7c0%7c0%7c%7c%7c45%7cnniemetzky%40uniformation.fr&amp;cid=016cfa652bbc32f5&amp;maxwidth=220&amp;maxheight=160&amp;size=Att&amp;blob=MXx1bmlmb3JtYXRpb25fUGFudG9uZV92ZXJ0aWNhbF9KUEcuanBnfGltYWdlL2pwZWc_3d"/>
        <xdr:cNvSpPr>
          <a:spLocks noChangeAspect="1"/>
        </xdr:cNvSpPr>
      </xdr:nvSpPr>
      <xdr:spPr>
        <a:xfrm>
          <a:off x="1343025" y="5838825"/>
          <a:ext cx="1019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19175" cy="304800"/>
    <xdr:sp>
      <xdr:nvSpPr>
        <xdr:cNvPr id="7" name="AutoShape 207" descr="https://dub128.mail.live.com/att/GetAttachment.aspx?tnail=5&amp;messageId=4d35150e-b2a3-11e4-9a6f-00215ad73eee&amp;Aux=954%7c0%7c8D214C739A19740%7c%7c0%7c0%7c0%7c0%7c%7c%7c45%7cnniemetzky%40uniformation.fr&amp;cid=016cfa652bbc32f5&amp;maxwidth=220&amp;maxheight=160&amp;size=Att&amp;blob=MXx1bmlmb3JtYXRpb25fUGFudG9uZV92ZXJ0aWNhbF9KUEcuanBnfGltYWdlL2pwZWc_3d"/>
        <xdr:cNvSpPr>
          <a:spLocks noChangeAspect="1"/>
        </xdr:cNvSpPr>
      </xdr:nvSpPr>
      <xdr:spPr>
        <a:xfrm>
          <a:off x="1343025" y="5838825"/>
          <a:ext cx="1019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 editAs="oneCell">
    <xdr:from>
      <xdr:col>0</xdr:col>
      <xdr:colOff>123825</xdr:colOff>
      <xdr:row>0</xdr:row>
      <xdr:rowOff>133350</xdr:rowOff>
    </xdr:from>
    <xdr:to>
      <xdr:col>7</xdr:col>
      <xdr:colOff>66675</xdr:colOff>
      <xdr:row>0</xdr:row>
      <xdr:rowOff>981075</xdr:rowOff>
    </xdr:to>
    <xdr:pic>
      <xdr:nvPicPr>
        <xdr:cNvPr id="8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133350"/>
          <a:ext cx="2809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2"/>
  <sheetViews>
    <sheetView tabSelected="1" view="pageBreakPreview" zoomScale="120" zoomScaleSheetLayoutView="120" workbookViewId="0" topLeftCell="A1">
      <selection activeCell="D4" sqref="D4:S4"/>
    </sheetView>
  </sheetViews>
  <sheetFormatPr defaultColWidth="10.875" defaultRowHeight="12"/>
  <cols>
    <col min="1" max="1" width="12.875" style="2" customWidth="1"/>
    <col min="2" max="2" width="4.75390625" style="2" customWidth="1"/>
    <col min="3" max="4" width="4.00390625" style="3" customWidth="1"/>
    <col min="5" max="6" width="4.00390625" style="2" customWidth="1"/>
    <col min="7" max="12" width="4.00390625" style="3" customWidth="1"/>
    <col min="13" max="19" width="4.00390625" style="2" customWidth="1"/>
    <col min="20" max="16384" width="10.875" style="2" customWidth="1"/>
  </cols>
  <sheetData>
    <row r="1" ht="105.75" customHeight="1"/>
    <row r="2" spans="1:19" ht="74.25" customHeight="1" thickBot="1">
      <c r="A2" s="97" t="s">
        <v>17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23.25" customHeight="1" thickBot="1">
      <c r="A3" s="76" t="s">
        <v>10</v>
      </c>
      <c r="B3" s="77"/>
      <c r="C3" s="77"/>
      <c r="D3" s="98" t="s">
        <v>9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</row>
    <row r="4" spans="1:19" s="1" customFormat="1" ht="33" customHeight="1" thickBot="1">
      <c r="A4" s="76" t="s">
        <v>11</v>
      </c>
      <c r="B4" s="77"/>
      <c r="C4" s="77"/>
      <c r="D4" s="101" t="s">
        <v>19</v>
      </c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</row>
    <row r="5" spans="1:19" s="1" customFormat="1" ht="46.5" customHeight="1" thickBot="1">
      <c r="A5" s="4"/>
      <c r="B5" s="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3.5" thickBot="1">
      <c r="A6" s="54"/>
      <c r="B6" s="73">
        <v>41759</v>
      </c>
      <c r="C6" s="74"/>
      <c r="D6" s="74"/>
      <c r="E6" s="74"/>
      <c r="F6" s="75"/>
      <c r="G6" s="73">
        <v>41790</v>
      </c>
      <c r="H6" s="74"/>
      <c r="I6" s="74"/>
      <c r="J6" s="74"/>
      <c r="K6" s="75"/>
      <c r="L6" s="104">
        <v>41820</v>
      </c>
      <c r="M6" s="105"/>
      <c r="N6" s="105"/>
      <c r="O6" s="105"/>
      <c r="P6" s="105"/>
      <c r="Q6" s="106"/>
      <c r="R6" s="10"/>
      <c r="S6" s="11"/>
    </row>
    <row r="7" spans="1:24" ht="12" customHeight="1" thickBot="1">
      <c r="A7" s="13" t="s">
        <v>0</v>
      </c>
      <c r="B7" s="18"/>
      <c r="C7" s="55">
        <v>7</v>
      </c>
      <c r="D7" s="46">
        <v>14</v>
      </c>
      <c r="E7" s="22">
        <v>21</v>
      </c>
      <c r="F7" s="42">
        <v>28</v>
      </c>
      <c r="G7" s="18"/>
      <c r="H7" s="50">
        <v>4</v>
      </c>
      <c r="I7" s="29">
        <v>11</v>
      </c>
      <c r="J7" s="29">
        <v>18</v>
      </c>
      <c r="K7" s="42">
        <v>25</v>
      </c>
      <c r="L7" s="18"/>
      <c r="M7" s="46">
        <v>2</v>
      </c>
      <c r="N7" s="47">
        <v>9</v>
      </c>
      <c r="O7" s="47">
        <v>16</v>
      </c>
      <c r="P7" s="47">
        <v>23</v>
      </c>
      <c r="Q7" s="48">
        <v>30</v>
      </c>
      <c r="R7" s="71"/>
      <c r="S7" s="72"/>
      <c r="U7" s="107" t="s">
        <v>16</v>
      </c>
      <c r="V7" s="108"/>
      <c r="W7" s="108"/>
      <c r="X7" s="109"/>
    </row>
    <row r="8" spans="1:24" ht="12" customHeight="1">
      <c r="A8" s="14" t="s">
        <v>1</v>
      </c>
      <c r="B8" s="38">
        <v>1</v>
      </c>
      <c r="C8" s="22">
        <v>8</v>
      </c>
      <c r="D8" s="41">
        <v>15</v>
      </c>
      <c r="E8" s="41">
        <v>22</v>
      </c>
      <c r="F8" s="42">
        <v>29</v>
      </c>
      <c r="G8" s="30"/>
      <c r="H8" s="50">
        <v>5</v>
      </c>
      <c r="I8" s="29">
        <v>12</v>
      </c>
      <c r="J8" s="29">
        <v>19</v>
      </c>
      <c r="K8" s="42">
        <v>26</v>
      </c>
      <c r="L8" s="30"/>
      <c r="M8" s="41">
        <v>3</v>
      </c>
      <c r="N8" s="47">
        <v>10</v>
      </c>
      <c r="O8" s="47">
        <v>17</v>
      </c>
      <c r="P8" s="47">
        <v>24</v>
      </c>
      <c r="Q8" s="48">
        <v>31</v>
      </c>
      <c r="R8" s="71"/>
      <c r="S8" s="72"/>
      <c r="U8" s="110"/>
      <c r="V8" s="111"/>
      <c r="W8" s="111"/>
      <c r="X8" s="112"/>
    </row>
    <row r="9" spans="1:24" ht="12" customHeight="1" thickBot="1">
      <c r="A9" s="14" t="s">
        <v>2</v>
      </c>
      <c r="B9" s="51">
        <v>2</v>
      </c>
      <c r="C9" s="21">
        <v>9</v>
      </c>
      <c r="D9" s="41">
        <v>16</v>
      </c>
      <c r="E9" s="41">
        <v>23</v>
      </c>
      <c r="F9" s="42">
        <v>30</v>
      </c>
      <c r="G9" s="30"/>
      <c r="H9" s="50">
        <v>6</v>
      </c>
      <c r="I9" s="29">
        <v>13</v>
      </c>
      <c r="J9" s="29">
        <v>20</v>
      </c>
      <c r="K9" s="42">
        <v>27</v>
      </c>
      <c r="L9" s="30"/>
      <c r="M9" s="41">
        <v>4</v>
      </c>
      <c r="N9" s="47">
        <v>11</v>
      </c>
      <c r="O9" s="47">
        <v>18</v>
      </c>
      <c r="P9" s="47">
        <v>25</v>
      </c>
      <c r="Q9" s="12"/>
      <c r="R9" s="71"/>
      <c r="S9" s="72"/>
      <c r="U9" s="110"/>
      <c r="V9" s="111"/>
      <c r="W9" s="111"/>
      <c r="X9" s="112"/>
    </row>
    <row r="10" spans="1:24" ht="12" customHeight="1">
      <c r="A10" s="14" t="s">
        <v>3</v>
      </c>
      <c r="B10" s="51">
        <v>3</v>
      </c>
      <c r="C10" s="22">
        <v>10</v>
      </c>
      <c r="D10" s="41">
        <v>17</v>
      </c>
      <c r="E10" s="41">
        <v>24</v>
      </c>
      <c r="F10" s="42">
        <v>31</v>
      </c>
      <c r="G10" s="30"/>
      <c r="H10" s="41">
        <v>7</v>
      </c>
      <c r="I10" s="29">
        <v>14</v>
      </c>
      <c r="J10" s="29">
        <v>21</v>
      </c>
      <c r="K10" s="43">
        <v>28</v>
      </c>
      <c r="L10" s="30"/>
      <c r="M10" s="21">
        <v>5</v>
      </c>
      <c r="N10" s="47">
        <v>12</v>
      </c>
      <c r="O10" s="47">
        <v>19</v>
      </c>
      <c r="P10" s="47">
        <v>26</v>
      </c>
      <c r="Q10" s="12"/>
      <c r="R10" s="71"/>
      <c r="S10" s="72"/>
      <c r="U10" s="110"/>
      <c r="V10" s="111"/>
      <c r="W10" s="111"/>
      <c r="X10" s="112"/>
    </row>
    <row r="11" spans="1:24" ht="12" customHeight="1">
      <c r="A11" s="14" t="s">
        <v>4</v>
      </c>
      <c r="B11" s="51">
        <v>4</v>
      </c>
      <c r="C11" s="21">
        <v>11</v>
      </c>
      <c r="D11" s="41">
        <v>18</v>
      </c>
      <c r="E11" s="41">
        <v>25</v>
      </c>
      <c r="F11" s="12"/>
      <c r="G11" s="45">
        <v>1</v>
      </c>
      <c r="H11" s="41">
        <v>8</v>
      </c>
      <c r="I11" s="29">
        <v>15</v>
      </c>
      <c r="J11" s="29">
        <v>22</v>
      </c>
      <c r="K11" s="42">
        <v>29</v>
      </c>
      <c r="L11" s="30"/>
      <c r="M11" s="21">
        <v>6</v>
      </c>
      <c r="N11" s="47">
        <v>13</v>
      </c>
      <c r="O11" s="47">
        <v>20</v>
      </c>
      <c r="P11" s="47">
        <v>27</v>
      </c>
      <c r="Q11" s="12"/>
      <c r="R11" s="71"/>
      <c r="S11" s="72"/>
      <c r="U11" s="110"/>
      <c r="V11" s="111"/>
      <c r="W11" s="111"/>
      <c r="X11" s="112"/>
    </row>
    <row r="12" spans="1:24" ht="12" customHeight="1" thickBot="1">
      <c r="A12" s="15" t="s">
        <v>5</v>
      </c>
      <c r="B12" s="31">
        <v>5</v>
      </c>
      <c r="C12" s="24">
        <v>12</v>
      </c>
      <c r="D12" s="24">
        <v>19</v>
      </c>
      <c r="E12" s="25">
        <v>26</v>
      </c>
      <c r="F12" s="26"/>
      <c r="G12" s="31">
        <v>2</v>
      </c>
      <c r="H12" s="23">
        <v>9</v>
      </c>
      <c r="I12" s="24">
        <v>16</v>
      </c>
      <c r="J12" s="24">
        <v>23</v>
      </c>
      <c r="K12" s="26">
        <v>30</v>
      </c>
      <c r="L12" s="31"/>
      <c r="M12" s="24">
        <v>7</v>
      </c>
      <c r="N12" s="49">
        <v>14</v>
      </c>
      <c r="O12" s="24">
        <v>21</v>
      </c>
      <c r="P12" s="24">
        <v>28</v>
      </c>
      <c r="Q12" s="26"/>
      <c r="R12" s="80"/>
      <c r="S12" s="81"/>
      <c r="U12" s="113"/>
      <c r="V12" s="114"/>
      <c r="W12" s="114"/>
      <c r="X12" s="115"/>
    </row>
    <row r="13" spans="1:19" ht="12" customHeight="1" thickBot="1">
      <c r="A13" s="33" t="s">
        <v>6</v>
      </c>
      <c r="B13" s="32">
        <v>6</v>
      </c>
      <c r="C13" s="27">
        <v>13</v>
      </c>
      <c r="D13" s="39">
        <v>20</v>
      </c>
      <c r="E13" s="40">
        <v>27</v>
      </c>
      <c r="F13" s="28"/>
      <c r="G13" s="37">
        <v>3</v>
      </c>
      <c r="H13" s="34">
        <v>10</v>
      </c>
      <c r="I13" s="35">
        <v>17</v>
      </c>
      <c r="J13" s="35">
        <v>24</v>
      </c>
      <c r="K13" s="36"/>
      <c r="L13" s="32">
        <v>1</v>
      </c>
      <c r="M13" s="27">
        <v>8</v>
      </c>
      <c r="N13" s="27">
        <v>15</v>
      </c>
      <c r="O13" s="27">
        <v>22</v>
      </c>
      <c r="P13" s="27">
        <v>29</v>
      </c>
      <c r="Q13" s="28"/>
      <c r="R13" s="85" t="s">
        <v>15</v>
      </c>
      <c r="S13" s="86"/>
    </row>
    <row r="14" spans="1:24" s="7" customFormat="1" ht="14.25" customHeight="1" thickBot="1">
      <c r="A14" s="44" t="s">
        <v>7</v>
      </c>
      <c r="B14" s="84">
        <f>35+28+28</f>
        <v>91</v>
      </c>
      <c r="C14" s="78"/>
      <c r="D14" s="78"/>
      <c r="E14" s="78"/>
      <c r="F14" s="79"/>
      <c r="G14" s="78">
        <v>77</v>
      </c>
      <c r="H14" s="78"/>
      <c r="I14" s="78"/>
      <c r="J14" s="78"/>
      <c r="K14" s="79"/>
      <c r="L14" s="84">
        <v>22</v>
      </c>
      <c r="M14" s="78"/>
      <c r="N14" s="78"/>
      <c r="O14" s="78"/>
      <c r="P14" s="78"/>
      <c r="Q14" s="79"/>
      <c r="R14" s="82">
        <f>SUM(B14:Q14)</f>
        <v>190</v>
      </c>
      <c r="S14" s="83"/>
      <c r="U14" s="2"/>
      <c r="V14" s="2"/>
      <c r="W14" s="2"/>
      <c r="X14" s="2"/>
    </row>
    <row r="15" spans="1:24" ht="14.25" customHeight="1" thickBot="1">
      <c r="A15" s="57" t="s">
        <v>8</v>
      </c>
      <c r="B15" s="61"/>
      <c r="C15" s="62"/>
      <c r="D15" s="62"/>
      <c r="E15" s="62"/>
      <c r="F15" s="63"/>
      <c r="G15" s="65">
        <v>60</v>
      </c>
      <c r="H15" s="66"/>
      <c r="I15" s="66"/>
      <c r="J15" s="66"/>
      <c r="K15" s="67"/>
      <c r="L15" s="65"/>
      <c r="M15" s="66"/>
      <c r="N15" s="66"/>
      <c r="O15" s="66"/>
      <c r="P15" s="66"/>
      <c r="Q15" s="67"/>
      <c r="R15" s="68">
        <f>SUM(B15:Q15)</f>
        <v>60</v>
      </c>
      <c r="S15" s="69"/>
      <c r="U15" s="88" t="s">
        <v>18</v>
      </c>
      <c r="V15" s="89"/>
      <c r="W15" s="89"/>
      <c r="X15" s="90"/>
    </row>
    <row r="16" spans="1:24" ht="14.25" customHeight="1">
      <c r="A16" s="56"/>
      <c r="B16" s="116"/>
      <c r="C16" s="116"/>
      <c r="D16" s="116"/>
      <c r="E16" s="116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118"/>
      <c r="U16" s="91"/>
      <c r="V16" s="92"/>
      <c r="W16" s="92"/>
      <c r="X16" s="93"/>
    </row>
    <row r="17" spans="1:24" ht="12.75">
      <c r="A17" s="8"/>
      <c r="B17" s="8"/>
      <c r="C17" s="59"/>
      <c r="D17" s="59"/>
      <c r="E17" s="59"/>
      <c r="F17" s="59"/>
      <c r="G17" s="59"/>
      <c r="H17" s="59"/>
      <c r="I17" s="59"/>
      <c r="J17" s="59"/>
      <c r="K17" s="59"/>
      <c r="L17" s="19"/>
      <c r="M17" s="59"/>
      <c r="N17" s="59"/>
      <c r="O17" s="59"/>
      <c r="P17" s="87"/>
      <c r="Q17" s="87"/>
      <c r="R17" s="87"/>
      <c r="S17" s="87"/>
      <c r="U17" s="91"/>
      <c r="V17" s="92"/>
      <c r="W17" s="92"/>
      <c r="X17" s="93"/>
    </row>
    <row r="18" spans="1:24" ht="12" customHeight="1" thickBot="1">
      <c r="A18" s="9"/>
      <c r="B18" s="9"/>
      <c r="C18" s="70"/>
      <c r="D18" s="70"/>
      <c r="E18" s="70"/>
      <c r="F18" s="70"/>
      <c r="G18" s="60"/>
      <c r="H18" s="60"/>
      <c r="I18" s="60"/>
      <c r="J18" s="60"/>
      <c r="K18" s="60"/>
      <c r="L18" s="20"/>
      <c r="M18" s="60"/>
      <c r="N18" s="60"/>
      <c r="O18" s="60"/>
      <c r="P18" s="87"/>
      <c r="Q18" s="87"/>
      <c r="R18" s="87"/>
      <c r="S18" s="87"/>
      <c r="U18" s="91"/>
      <c r="V18" s="92"/>
      <c r="W18" s="92"/>
      <c r="X18" s="93"/>
    </row>
    <row r="19" spans="1:24" ht="12" customHeight="1" thickBot="1">
      <c r="A19" s="5"/>
      <c r="B19" s="5"/>
      <c r="C19" s="6"/>
      <c r="D19" s="6"/>
      <c r="E19" s="5"/>
      <c r="F19" s="5"/>
      <c r="G19" s="6"/>
      <c r="H19" s="6"/>
      <c r="I19" s="6"/>
      <c r="J19" s="6"/>
      <c r="K19" s="6"/>
      <c r="L19" s="6"/>
      <c r="M19" s="5"/>
      <c r="N19" s="5"/>
      <c r="O19" s="53"/>
      <c r="P19" s="16" t="s">
        <v>12</v>
      </c>
      <c r="U19" s="91"/>
      <c r="V19" s="92"/>
      <c r="W19" s="92"/>
      <c r="X19" s="93"/>
    </row>
    <row r="20" spans="5:24" ht="12" customHeight="1" thickBot="1">
      <c r="E20" s="3"/>
      <c r="F20" s="3"/>
      <c r="M20" s="3"/>
      <c r="N20" s="3"/>
      <c r="O20" s="52"/>
      <c r="P20" s="16" t="s">
        <v>13</v>
      </c>
      <c r="U20" s="91"/>
      <c r="V20" s="92"/>
      <c r="W20" s="92"/>
      <c r="X20" s="93"/>
    </row>
    <row r="21" spans="3:24" ht="12" customHeight="1" thickBot="1">
      <c r="C21" s="2"/>
      <c r="D21" s="2"/>
      <c r="G21" s="2"/>
      <c r="H21" s="2"/>
      <c r="I21" s="2"/>
      <c r="J21" s="2"/>
      <c r="K21" s="2"/>
      <c r="L21" s="2"/>
      <c r="O21" s="58"/>
      <c r="P21" s="17" t="s">
        <v>14</v>
      </c>
      <c r="U21" s="94"/>
      <c r="V21" s="95"/>
      <c r="W21" s="95"/>
      <c r="X21" s="96"/>
    </row>
    <row r="22" spans="3:19" ht="12" customHeight="1">
      <c r="C22" s="2"/>
      <c r="D22" s="2"/>
      <c r="O22" s="5"/>
      <c r="P22" s="3"/>
      <c r="Q22" s="5"/>
      <c r="R22" s="5"/>
      <c r="S22" s="5"/>
    </row>
  </sheetData>
  <sheetProtection/>
  <mergeCells count="37">
    <mergeCell ref="U7:X12"/>
    <mergeCell ref="B16:F16"/>
    <mergeCell ref="G16:K16"/>
    <mergeCell ref="L16:Q16"/>
    <mergeCell ref="R16:S16"/>
    <mergeCell ref="B14:F14"/>
    <mergeCell ref="L15:Q15"/>
    <mergeCell ref="R10:S10"/>
    <mergeCell ref="G18:K18"/>
    <mergeCell ref="P17:S18"/>
    <mergeCell ref="U15:X21"/>
    <mergeCell ref="A2:S2"/>
    <mergeCell ref="D3:S3"/>
    <mergeCell ref="D4:S4"/>
    <mergeCell ref="C17:F17"/>
    <mergeCell ref="G17:K17"/>
    <mergeCell ref="G6:K6"/>
    <mergeCell ref="L6:Q6"/>
    <mergeCell ref="A3:C3"/>
    <mergeCell ref="A4:C4"/>
    <mergeCell ref="G14:K14"/>
    <mergeCell ref="R12:S12"/>
    <mergeCell ref="R11:S11"/>
    <mergeCell ref="R8:S8"/>
    <mergeCell ref="R14:S14"/>
    <mergeCell ref="L14:Q14"/>
    <mergeCell ref="R13:S13"/>
    <mergeCell ref="M17:O17"/>
    <mergeCell ref="M18:O18"/>
    <mergeCell ref="B15:F15"/>
    <mergeCell ref="C5:S5"/>
    <mergeCell ref="G15:K15"/>
    <mergeCell ref="R15:S15"/>
    <mergeCell ref="C18:F18"/>
    <mergeCell ref="R9:S9"/>
    <mergeCell ref="R7:S7"/>
    <mergeCell ref="B6:F6"/>
  </mergeCells>
  <printOptions horizontalCentered="1" verticalCentered="1"/>
  <pageMargins left="0.7" right="0.7" top="0.75" bottom="0.75" header="0.3" footer="0.3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Jankowski Blaise</dc:creator>
  <cp:keywords/>
  <dc:description/>
  <cp:lastModifiedBy>linda.chaouche</cp:lastModifiedBy>
  <cp:lastPrinted>2018-01-15T14:11:20Z</cp:lastPrinted>
  <dcterms:created xsi:type="dcterms:W3CDTF">2002-11-03T10:01:31Z</dcterms:created>
  <dcterms:modified xsi:type="dcterms:W3CDTF">2018-03-19T14:03:33Z</dcterms:modified>
  <cp:category/>
  <cp:version/>
  <cp:contentType/>
  <cp:contentStatus/>
</cp:coreProperties>
</file>